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10" i="1" l="1"/>
  <c r="M10" i="1"/>
  <c r="L10" i="1" l="1"/>
  <c r="L11" i="1" l="1"/>
</calcChain>
</file>

<file path=xl/sharedStrings.xml><?xml version="1.0" encoding="utf-8"?>
<sst xmlns="http://schemas.openxmlformats.org/spreadsheetml/2006/main" count="404" uniqueCount="202">
  <si>
    <t>Nº PROT.</t>
  </si>
  <si>
    <t>CURSO</t>
  </si>
  <si>
    <t>TÍTULO DO PROJETO</t>
  </si>
  <si>
    <t>DOCENTE RESPONSÁVEL</t>
  </si>
  <si>
    <t>Medicina</t>
  </si>
  <si>
    <t>FAG</t>
  </si>
  <si>
    <t>SAME</t>
  </si>
  <si>
    <t>Uso do Misoprostol como Facilitador para Indução do Parto</t>
  </si>
  <si>
    <t>Deferido</t>
  </si>
  <si>
    <t>Liz Caroline Peters</t>
  </si>
  <si>
    <t>DATA</t>
  </si>
  <si>
    <t>Odontologia</t>
  </si>
  <si>
    <t>UNIPAR</t>
  </si>
  <si>
    <t>ALA A e B</t>
  </si>
  <si>
    <t>Estudo das Condições Bucais de Pacientes Hospitalizados</t>
  </si>
  <si>
    <t>Daniela de Cassia Fagliolini Boleta Ceranto e Lucila Piasecki</t>
  </si>
  <si>
    <t>Camila Regina Klaus Massarotto e Letícia Nadal</t>
  </si>
  <si>
    <t>IES</t>
  </si>
  <si>
    <t>Arquitetura e Urbanismo</t>
  </si>
  <si>
    <t>TASY</t>
  </si>
  <si>
    <t>SPA de Emagrecimento: Quantidade de Pessoas que se Submeteram à Cirurgias Bariátricas bem como suas causas e desdobramentos</t>
  </si>
  <si>
    <t>Aguardando documento do Comitê de Ética e Projeto de Estudo</t>
  </si>
  <si>
    <t>Bruna Liberali</t>
  </si>
  <si>
    <t>ACOMPANHAMENTO DOS PROJETOS DE PESQUISAS DESENVOLVIDAS NO HOSPITAL SÃO LUCAS - FAG</t>
  </si>
  <si>
    <t>UFRGS</t>
  </si>
  <si>
    <t>Estágio Voluntário - Internato</t>
  </si>
  <si>
    <t>Amanda Prestes Valente</t>
  </si>
  <si>
    <t>Indeferido</t>
  </si>
  <si>
    <t>LOCAL SOLICITADO PARA A PESQUISA</t>
  </si>
  <si>
    <t>DISCENTE PARTICIPANTE</t>
  </si>
  <si>
    <t>Avaliação da Recuperação do crescimento nos primeiros 06 meses de vida de crianças  nascidas pequenas para idade gestacional</t>
  </si>
  <si>
    <t>Mayara Texeira Cruz</t>
  </si>
  <si>
    <t>10/052013</t>
  </si>
  <si>
    <t>Fisioterapia</t>
  </si>
  <si>
    <t>ALA A , B e UTI-GERAL</t>
  </si>
  <si>
    <t>Monitoramento da Oxigenoterapia Adultos Hospitalizados</t>
  </si>
  <si>
    <t>UTI- Neonatal</t>
  </si>
  <si>
    <t>Prof Marcelo Taglietti</t>
  </si>
  <si>
    <t>Prof José Ricardo Paintner Torres</t>
  </si>
  <si>
    <t>Monitoramento da Oxigenoterapia em Récem Nascidos  Hospitalizados na UTI</t>
  </si>
  <si>
    <t xml:space="preserve">Acd. Alessandra Cavagnoli </t>
  </si>
  <si>
    <t>Enfermagem</t>
  </si>
  <si>
    <t>Qualidade do sono em profissionais que atuam no periodo noturno na assistencia de enfermagem</t>
  </si>
  <si>
    <t>Prof Gicelle Galvan Maschineski</t>
  </si>
  <si>
    <t>Acd. Claudir Rodrigues dos Santos; Acd Rosangela Ferrreira dos Santos</t>
  </si>
  <si>
    <t>PARECER CEPE-HSL-FAG</t>
  </si>
  <si>
    <t>PARECER CE-FAG</t>
  </si>
  <si>
    <t>Previsão de Início</t>
  </si>
  <si>
    <t>Previsão de Término</t>
  </si>
  <si>
    <t>Ala B</t>
  </si>
  <si>
    <t>Características e Prevalência de Gravidez na Adolescência em Hospital de Cascavel - PR</t>
  </si>
  <si>
    <t>Thamara  Cristina Ferreira Antes</t>
  </si>
  <si>
    <t>Gleice Fernanda Costa Pinto Gabriel</t>
  </si>
  <si>
    <t>Prof. Dayane Veronese</t>
  </si>
  <si>
    <t>Alessandra Cavagnoli</t>
  </si>
  <si>
    <t>Entrega dos Resultado do Estudo</t>
  </si>
  <si>
    <t>Administração</t>
  </si>
  <si>
    <t>Enfermeiras</t>
  </si>
  <si>
    <t>Qualidade de Vida como Fator de Crescimento Empresarial</t>
  </si>
  <si>
    <t>Adriana Barbosa Oliveira e Regina Rodrigues de Quadro Simi</t>
  </si>
  <si>
    <t>Prof. Mário Hermoso</t>
  </si>
  <si>
    <t>Monitoramento da Oxigenoterapia em Crianças Hospitalizadas</t>
  </si>
  <si>
    <t>Prof veronice K. da Rosa Reis</t>
  </si>
  <si>
    <t>Clarice B. Unser Rita de Cassia Lima Gomes</t>
  </si>
  <si>
    <t xml:space="preserve">ALA A </t>
  </si>
  <si>
    <t>Farmácia</t>
  </si>
  <si>
    <t>Farmácia Central</t>
  </si>
  <si>
    <t>O homem e o puerperio: um estudo acerca das informações que o homem recebe sobre o periodo puerperal de sua companheira</t>
  </si>
  <si>
    <t>Levantamento do uso de antimicrobianos de maior prevalência em pacientes internados em um Hospital Privado do Município de Cascavel-PR</t>
  </si>
  <si>
    <t>Prof Yara Jamal</t>
  </si>
  <si>
    <t>Acd.Carlos Humberto Takada</t>
  </si>
  <si>
    <t>Percepção da Puérpera quanto ao Processo de Parir</t>
  </si>
  <si>
    <t>Prof. Alessandra  Reis</t>
  </si>
  <si>
    <t>Acds. Silvia G. B Sorbara e Tatiane S. Farias</t>
  </si>
  <si>
    <t>Psicologia</t>
  </si>
  <si>
    <t>A visão da equipe de Enfermagem sobre a Maternidade de Adolescentes Primíparas no Puerpério</t>
  </si>
  <si>
    <t>Prof. Tanara Dourado Arejano Vaucher</t>
  </si>
  <si>
    <t>Acds. Lígia Kruger Bresolim e Luiza Bernardini Ferrari</t>
  </si>
  <si>
    <t>Deferido  249/2013-CEP/FAG</t>
  </si>
  <si>
    <t xml:space="preserve"> Deferido 138/2013</t>
  </si>
  <si>
    <t>Deferido  032/2013</t>
  </si>
  <si>
    <t>Deferido 102/2013</t>
  </si>
  <si>
    <t>Deferido  173/2013</t>
  </si>
  <si>
    <t>Deferido 119/2013</t>
  </si>
  <si>
    <t>UTI GERAL</t>
  </si>
  <si>
    <t>Riscos ocupacionais da equipe de enfermagem em unidade de terapia intensiva (UTI)</t>
  </si>
  <si>
    <t>Prof. Tarcisio Augusto Lordani</t>
  </si>
  <si>
    <t>Acds. Harissa Roscoz Rezende e Thais Alves Nieuwenhoff</t>
  </si>
  <si>
    <t>Deferido 261/2010 CEP/FAG</t>
  </si>
  <si>
    <t>Clinica Medica</t>
  </si>
  <si>
    <t>Sindrome Dress em paciente em uso de amplicilina-sulfabactam</t>
  </si>
  <si>
    <t>Marcus Vinicius Clarindo</t>
  </si>
  <si>
    <t>Andamento</t>
  </si>
  <si>
    <t>Deferido  176/2013</t>
  </si>
  <si>
    <t>AG</t>
  </si>
  <si>
    <t>Deferido  86/2012</t>
  </si>
  <si>
    <t>EA</t>
  </si>
  <si>
    <t>Relação da Incidência  de Sistomas Vasculares com o Horário de Trabalho</t>
  </si>
  <si>
    <t>José Ricardo P. Torres</t>
  </si>
  <si>
    <t>André luiz K. de Souza</t>
  </si>
  <si>
    <t xml:space="preserve">Deferido  </t>
  </si>
  <si>
    <t>FAG/UOPECCAN</t>
  </si>
  <si>
    <t>ALA B</t>
  </si>
  <si>
    <t>Linfoma Extranodal de Células T e NK - Tipo Nasal</t>
  </si>
  <si>
    <t>Ademar Dantas da Cunha Jr.</t>
  </si>
  <si>
    <t>Alana Schirmer</t>
  </si>
  <si>
    <t>FAG/APAE</t>
  </si>
  <si>
    <t>Fabiano Sandrini</t>
  </si>
  <si>
    <t>Alliny Beletini da Silva</t>
  </si>
  <si>
    <t xml:space="preserve">Avaliação da Incidência de Hipotireoidismo em Alunos Frequentadores da APAE de Cascavel - PR. </t>
  </si>
  <si>
    <t>FAG/ UOPECCAN</t>
  </si>
  <si>
    <t>Aumento na Adesão ao Exame Citopatológico do Câncer de Colo do Útero em uma Unidade de Saúde da Família da Zona Rural do Sul do Brasil Após a Realização do Rastreamento Organizado</t>
  </si>
  <si>
    <t>Douglas Soltau Gomes e Dilson Fronza</t>
  </si>
  <si>
    <t xml:space="preserve">Daniele Cristina Nandi </t>
  </si>
  <si>
    <t>ALA A</t>
  </si>
  <si>
    <t xml:space="preserve">Carcinoma de Próstata em Estado Inicial: Recidiva Bioquímica Após Tratamento </t>
  </si>
  <si>
    <t>Reginaldo José Andrade</t>
  </si>
  <si>
    <t>Danielle Zanatta</t>
  </si>
  <si>
    <t>Cuidados Domiciliares em uma Paciente com Sobrevida Longa Portadora de Síndrome de Patau: Um Relato de Caso</t>
  </si>
  <si>
    <t>Rubens Griep</t>
  </si>
  <si>
    <t>Ellan Giuliano Ferreira</t>
  </si>
  <si>
    <t>Comparação entre dois métodos colpocitológicos: Citologia Convencional Versus Citologia em Meio Líquido</t>
  </si>
  <si>
    <t>Carlos Floriano de Morais</t>
  </si>
  <si>
    <t>FAG/Lab. APC</t>
  </si>
  <si>
    <t>Fernando de Marchi Lima</t>
  </si>
  <si>
    <t>FAG/CEOT</t>
  </si>
  <si>
    <t>Estudo Comparativo entre Fraturas do 1/3 Distal do Rádio Tratadas Cirurgicamente com Placa Volar Versus Fixação Intramedular e Aparelho Gessado</t>
  </si>
  <si>
    <t>Victor de Souza</t>
  </si>
  <si>
    <t>Gabriel Alves Miorin</t>
  </si>
  <si>
    <t>Estudo de Caso de Paciente Feminina com Suspeita de Ser Portadora de Distrofia</t>
  </si>
  <si>
    <t>Dilson Fronza</t>
  </si>
  <si>
    <t>Gustavo de Almeida</t>
  </si>
  <si>
    <t>Adesão ao Rastreamento Organizado do Câncer de mama na Unidade de Saúde da Família São Francisco, Zona Rural de Cascavel - PR</t>
  </si>
  <si>
    <t>Dilson Fronza e Douglas Soltau Gomes</t>
  </si>
  <si>
    <t>Greice Aline Porfírio</t>
  </si>
  <si>
    <t>Estudo de Caso - Controle na Esclerose Múltipla</t>
  </si>
  <si>
    <t>José Roberto Leonel Ferreira</t>
  </si>
  <si>
    <t>Joeline da Costa</t>
  </si>
  <si>
    <t>Adesão ao Rastreamento Organizado do Câncer de Cólon e Reto na Unidade Básica de Saúde Floresta, Cascavel/PR</t>
  </si>
  <si>
    <t>Márcia de Fátima Sakr e Douglas Soltau Gomes</t>
  </si>
  <si>
    <t>Joana Muller Affi</t>
  </si>
  <si>
    <t>Osteossarcoma Primária de Glande</t>
  </si>
  <si>
    <t>Débora Dorst e Carlos Floriano</t>
  </si>
  <si>
    <t>João Vitor Pelizzari</t>
  </si>
  <si>
    <t>Estudo da Prevalência de Doenças Vitreoretinianas em Instituição Privada de Cascavel / PR</t>
  </si>
  <si>
    <t>João Paulo de Bortoli</t>
  </si>
  <si>
    <t>Roberto Augusto Fernando Machado</t>
  </si>
  <si>
    <t>Ala A</t>
  </si>
  <si>
    <t>Tumor Ovariano do Epitélio Germinativo na Infância: Relato de um Caso, Oportunidades de Diagnóstico e Revisão da Literatura</t>
  </si>
  <si>
    <t>Marcelo Pontual Cardoso</t>
  </si>
  <si>
    <t>Karina Bevilacqua</t>
  </si>
  <si>
    <t>Cisto Disontogenético de Vulva: Relato de Caso</t>
  </si>
  <si>
    <t>Lucas dos Santos Botton</t>
  </si>
  <si>
    <t>Análise de Marcadores Prognósticos e Terapêuticos Moleculares em 246 Casos de Carcinoma de Mama</t>
  </si>
  <si>
    <t>Layla Comel Corso</t>
  </si>
  <si>
    <t>Determinação dos Fatores Relacionados ao Abandono do Tabagismo em Individuos Atendidos por um Gronograma Antitabagista na Unidade de Medicina Preventiva da UNIMED do Municipio de Cascavel PR.</t>
  </si>
  <si>
    <t>Patrícia Barth Radaelli e Cassio Franco</t>
  </si>
  <si>
    <t>Lucas Munchen</t>
  </si>
  <si>
    <t>Estudo de Caso de Coriocarcinoma com Metástase Renal no Oeste do PR</t>
  </si>
  <si>
    <t>Luis Felipe Siney</t>
  </si>
  <si>
    <t>Investigação de Nefrolitíase no Oeste do PR</t>
  </si>
  <si>
    <t xml:space="preserve">Luiz Alberto Batista Peres </t>
  </si>
  <si>
    <t>Mery Helen Bleil</t>
  </si>
  <si>
    <t>Correlação dos Achados Anatomopatológicos com os Achados da Ultra-Sonografia Tridimensional em Pacientes com Endometriose Pélvica Infiltrativa Profunda</t>
  </si>
  <si>
    <t>Univaldo Etsuo Sagae</t>
  </si>
  <si>
    <t>Maria Cecília Lunardelli da Silva</t>
  </si>
  <si>
    <t>Modificações do perfil Glicêmico de Pacientes Diabéticos Tipo 2 Submetidos a Cirurgia de Fobi Capella</t>
  </si>
  <si>
    <t>Tomaz Massayuki Tanaka</t>
  </si>
  <si>
    <t>Thiago Cesar Mierzwa</t>
  </si>
  <si>
    <t>Incidência de icterícia Fisiológica em Neonatos de Uma Maternidade SUS em um Hospital de Cascavel</t>
  </si>
  <si>
    <t>Leandro Pivato</t>
  </si>
  <si>
    <t>Thiago Thronicke Ribeiro Maran</t>
  </si>
  <si>
    <t>Unioeste</t>
  </si>
  <si>
    <t xml:space="preserve">Farmácia </t>
  </si>
  <si>
    <t>Manual de Medicamentos Injetáveis Padronizados no São Lucas Hospital FAG, Parte I</t>
  </si>
  <si>
    <t>Mary Anne Pompeu Smarczewski</t>
  </si>
  <si>
    <t>Anne Inês Girardello</t>
  </si>
  <si>
    <t>Manual de Medicamentos Injetáveis Padronizados no São Lucas Hospital FAG, Parte II</t>
  </si>
  <si>
    <t>Fernanda Carla Fiametti</t>
  </si>
  <si>
    <t>Estudo de Declinio Cognitivo em Diabéticos Idosos em uma Unidade de Saúde da Família de Cascavel</t>
  </si>
  <si>
    <t>Alan Freimuller, Ana Carolina Ratin, Andreia Carpenedo, Franciele Siqueira, Mariana Giordani e Luiz Ricardo Xavier</t>
  </si>
  <si>
    <t>Marcos Quirino Gomes Faria</t>
  </si>
  <si>
    <t>A Prática de Exercicios Fisicos Regulare em Estudantes de Medicina</t>
  </si>
  <si>
    <t xml:space="preserve">Débora Dorst </t>
  </si>
  <si>
    <t>Andressa Midori Fusioka e Carolina Bortolon</t>
  </si>
  <si>
    <t>Complicações no Pós Operatório de Cirurgia Cardiaca em Grupo de pacientes que fizeram uso de Cell Saver em Comparação com um grupo que não fez Cell Saver</t>
  </si>
  <si>
    <t>Rui M. S. Almeida</t>
  </si>
  <si>
    <t>Mariah Steinbach</t>
  </si>
  <si>
    <t xml:space="preserve"> NP </t>
  </si>
  <si>
    <t xml:space="preserve">  NP </t>
  </si>
  <si>
    <t>NP</t>
  </si>
  <si>
    <t>ID</t>
  </si>
  <si>
    <t>Prof Dayane Veronece</t>
  </si>
  <si>
    <t>Processo de Acreditação Hospitalar de Um Hospital Privado da Cidade de Cascavel PR</t>
  </si>
  <si>
    <t>Simone Pereira</t>
  </si>
  <si>
    <t>Monise Fiorentin</t>
  </si>
  <si>
    <t>Zeladoria</t>
  </si>
  <si>
    <t>Gerenciametno de Resíduos Hospitalares</t>
  </si>
  <si>
    <t>Prof Karin C. Perreira</t>
  </si>
  <si>
    <t>Elizete L. Hasselman</t>
  </si>
  <si>
    <t>PIBIC/FAG</t>
  </si>
  <si>
    <t>Ciências Biologicas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</si>
</sst>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" fontId="3" fillId="0" borderId="9" xfId="0" applyNumberFormat="1" applyFont="1" applyFill="1" applyBorder="1" applyAlignment="1">
      <alignment horizontal="center" vertical="center" wrapText="1"/>
    </xf>
    <xf numFmtId="17" fontId="3" fillId="0" borderId="9" xfId="0" applyNumberFormat="1" applyFont="1" applyFill="1" applyBorder="1"/>
    <xf numFmtId="0" fontId="3" fillId="0" borderId="9" xfId="0" applyFont="1" applyFill="1" applyBorder="1"/>
    <xf numFmtId="0" fontId="3" fillId="0" borderId="8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155058</xdr:rowOff>
    </xdr:to>
    <xdr:pic>
      <xdr:nvPicPr>
        <xdr:cNvPr id="3" name="Imagem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917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6"/>
  <sheetViews>
    <sheetView tabSelected="1" zoomScaleNormal="100" workbookViewId="0">
      <selection activeCell="J61" sqref="J61"/>
    </sheetView>
  </sheetViews>
  <sheetFormatPr defaultRowHeight="15" x14ac:dyDescent="0.25"/>
  <cols>
    <col min="1" max="1" width="6.42578125" customWidth="1"/>
    <col min="2" max="2" width="10.42578125" customWidth="1"/>
    <col min="3" max="3" width="11.7109375" customWidth="1"/>
    <col min="4" max="4" width="7.85546875" customWidth="1"/>
    <col min="5" max="5" width="9.85546875" customWidth="1"/>
    <col min="6" max="6" width="16.140625" customWidth="1"/>
    <col min="7" max="7" width="13.85546875" customWidth="1"/>
    <col min="8" max="8" width="12.7109375" customWidth="1"/>
    <col min="9" max="9" width="8.85546875" customWidth="1"/>
    <col min="10" max="10" width="10.5703125" customWidth="1"/>
    <col min="11" max="11" width="13" customWidth="1"/>
    <col min="12" max="12" width="10" customWidth="1"/>
    <col min="13" max="13" width="9.42578125" customWidth="1"/>
    <col min="14" max="14" width="11.28515625" customWidth="1"/>
  </cols>
  <sheetData>
    <row r="6" spans="1:16" ht="19.5" thickBot="1" x14ac:dyDescent="0.3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"/>
      <c r="O6" s="1"/>
      <c r="P6" s="1"/>
    </row>
    <row r="7" spans="1:16" ht="15.75" hidden="1" thickBot="1" x14ac:dyDescent="0.3"/>
    <row r="8" spans="1:16" ht="60.75" customHeight="1" thickBot="1" x14ac:dyDescent="0.3">
      <c r="A8" s="2" t="s">
        <v>0</v>
      </c>
      <c r="B8" s="3" t="s">
        <v>10</v>
      </c>
      <c r="C8" s="3" t="s">
        <v>1</v>
      </c>
      <c r="D8" s="3" t="s">
        <v>17</v>
      </c>
      <c r="E8" s="3" t="s">
        <v>28</v>
      </c>
      <c r="F8" s="3" t="s">
        <v>2</v>
      </c>
      <c r="G8" s="3" t="s">
        <v>3</v>
      </c>
      <c r="H8" s="3" t="s">
        <v>29</v>
      </c>
      <c r="I8" s="3" t="s">
        <v>47</v>
      </c>
      <c r="J8" s="3" t="s">
        <v>48</v>
      </c>
      <c r="K8" s="3" t="s">
        <v>45</v>
      </c>
      <c r="L8" s="3" t="s">
        <v>46</v>
      </c>
      <c r="M8" s="3" t="s">
        <v>10</v>
      </c>
      <c r="N8" s="4" t="s">
        <v>55</v>
      </c>
    </row>
    <row r="9" spans="1:16" ht="70.5" customHeight="1" x14ac:dyDescent="0.25">
      <c r="A9" s="5">
        <v>1</v>
      </c>
      <c r="B9" s="6">
        <v>41326</v>
      </c>
      <c r="C9" s="7" t="s">
        <v>11</v>
      </c>
      <c r="D9" s="7" t="s">
        <v>12</v>
      </c>
      <c r="E9" s="7" t="s">
        <v>64</v>
      </c>
      <c r="F9" s="7" t="s">
        <v>14</v>
      </c>
      <c r="G9" s="7" t="s">
        <v>15</v>
      </c>
      <c r="H9" s="7" t="s">
        <v>16</v>
      </c>
      <c r="I9" s="8">
        <v>41456</v>
      </c>
      <c r="J9" s="8">
        <v>41579</v>
      </c>
      <c r="K9" s="7" t="s">
        <v>8</v>
      </c>
      <c r="L9" s="7" t="s">
        <v>12</v>
      </c>
      <c r="M9" s="7" t="s">
        <v>96</v>
      </c>
      <c r="N9" s="9" t="s">
        <v>96</v>
      </c>
    </row>
    <row r="10" spans="1:16" ht="105" customHeight="1" x14ac:dyDescent="0.25">
      <c r="A10" s="10">
        <v>2</v>
      </c>
      <c r="B10" s="11">
        <v>41353</v>
      </c>
      <c r="C10" s="12" t="s">
        <v>18</v>
      </c>
      <c r="D10" s="13" t="s">
        <v>12</v>
      </c>
      <c r="E10" s="13" t="s">
        <v>19</v>
      </c>
      <c r="F10" s="12" t="s">
        <v>20</v>
      </c>
      <c r="G10" s="13" t="s">
        <v>189</v>
      </c>
      <c r="H10" s="12" t="s">
        <v>22</v>
      </c>
      <c r="I10" s="13" t="s">
        <v>188</v>
      </c>
      <c r="J10" s="13" t="s">
        <v>190</v>
      </c>
      <c r="K10" s="12" t="s">
        <v>21</v>
      </c>
      <c r="L10" s="12" t="str">
        <f>$K$11</f>
        <v>Indeferido</v>
      </c>
      <c r="M10" s="12" t="str">
        <f>$K$11</f>
        <v>Indeferido</v>
      </c>
      <c r="N10" s="14" t="str">
        <f>$K$11</f>
        <v>Indeferido</v>
      </c>
    </row>
    <row r="11" spans="1:16" ht="47.25" customHeight="1" x14ac:dyDescent="0.25">
      <c r="A11" s="10">
        <v>3</v>
      </c>
      <c r="B11" s="11">
        <v>41376</v>
      </c>
      <c r="C11" s="12" t="s">
        <v>4</v>
      </c>
      <c r="D11" s="12" t="s">
        <v>24</v>
      </c>
      <c r="E11" s="12" t="s">
        <v>13</v>
      </c>
      <c r="F11" s="12" t="s">
        <v>25</v>
      </c>
      <c r="G11" s="12" t="s">
        <v>27</v>
      </c>
      <c r="H11" s="12" t="s">
        <v>26</v>
      </c>
      <c r="I11" s="12" t="s">
        <v>191</v>
      </c>
      <c r="J11" s="15" t="s">
        <v>191</v>
      </c>
      <c r="K11" s="12" t="s">
        <v>27</v>
      </c>
      <c r="L11" s="12" t="str">
        <f>$K$11</f>
        <v>Indeferido</v>
      </c>
      <c r="M11" s="15">
        <v>41456</v>
      </c>
      <c r="N11" s="16">
        <v>41456</v>
      </c>
    </row>
    <row r="12" spans="1:16" ht="51" customHeight="1" x14ac:dyDescent="0.25">
      <c r="A12" s="10">
        <v>4</v>
      </c>
      <c r="B12" s="11">
        <v>41383</v>
      </c>
      <c r="C12" s="12" t="s">
        <v>4</v>
      </c>
      <c r="D12" s="12" t="s">
        <v>5</v>
      </c>
      <c r="E12" s="12" t="s">
        <v>6</v>
      </c>
      <c r="F12" s="12" t="s">
        <v>7</v>
      </c>
      <c r="G12" s="12" t="s">
        <v>38</v>
      </c>
      <c r="H12" s="12" t="s">
        <v>9</v>
      </c>
      <c r="I12" s="15">
        <v>41365</v>
      </c>
      <c r="J12" s="15">
        <v>41821</v>
      </c>
      <c r="K12" s="12" t="s">
        <v>8</v>
      </c>
      <c r="L12" s="12" t="s">
        <v>83</v>
      </c>
      <c r="M12" s="11">
        <v>41423</v>
      </c>
      <c r="N12" s="17" t="s">
        <v>96</v>
      </c>
    </row>
    <row r="13" spans="1:16" ht="90" x14ac:dyDescent="0.25">
      <c r="A13" s="10">
        <v>5</v>
      </c>
      <c r="B13" s="11">
        <v>41383</v>
      </c>
      <c r="C13" s="12" t="s">
        <v>4</v>
      </c>
      <c r="D13" s="12" t="s">
        <v>5</v>
      </c>
      <c r="E13" s="12" t="s">
        <v>6</v>
      </c>
      <c r="F13" s="12" t="s">
        <v>30</v>
      </c>
      <c r="G13" s="12" t="s">
        <v>38</v>
      </c>
      <c r="H13" s="12" t="s">
        <v>31</v>
      </c>
      <c r="I13" s="15">
        <v>41426</v>
      </c>
      <c r="J13" s="15">
        <v>41456</v>
      </c>
      <c r="K13" s="12" t="s">
        <v>8</v>
      </c>
      <c r="L13" s="12" t="s">
        <v>96</v>
      </c>
      <c r="M13" s="12" t="s">
        <v>96</v>
      </c>
      <c r="N13" s="14" t="s">
        <v>96</v>
      </c>
    </row>
    <row r="14" spans="1:16" ht="48" customHeight="1" x14ac:dyDescent="0.25">
      <c r="A14" s="10">
        <v>6</v>
      </c>
      <c r="B14" s="11" t="s">
        <v>32</v>
      </c>
      <c r="C14" s="12" t="s">
        <v>33</v>
      </c>
      <c r="D14" s="12" t="s">
        <v>5</v>
      </c>
      <c r="E14" s="12" t="s">
        <v>34</v>
      </c>
      <c r="F14" s="12" t="s">
        <v>35</v>
      </c>
      <c r="G14" s="12" t="s">
        <v>37</v>
      </c>
      <c r="H14" s="12"/>
      <c r="I14" s="15">
        <v>41426</v>
      </c>
      <c r="J14" s="15">
        <v>41487</v>
      </c>
      <c r="K14" s="12" t="s">
        <v>8</v>
      </c>
      <c r="L14" s="12" t="s">
        <v>96</v>
      </c>
      <c r="M14" s="12" t="s">
        <v>96</v>
      </c>
      <c r="N14" s="14" t="s">
        <v>96</v>
      </c>
    </row>
    <row r="15" spans="1:16" ht="54.75" customHeight="1" x14ac:dyDescent="0.25">
      <c r="A15" s="10">
        <v>7</v>
      </c>
      <c r="B15" s="11">
        <v>41404</v>
      </c>
      <c r="C15" s="12" t="s">
        <v>33</v>
      </c>
      <c r="D15" s="12" t="s">
        <v>5</v>
      </c>
      <c r="E15" s="12" t="s">
        <v>36</v>
      </c>
      <c r="F15" s="12" t="s">
        <v>39</v>
      </c>
      <c r="G15" s="12" t="s">
        <v>192</v>
      </c>
      <c r="H15" s="12" t="s">
        <v>40</v>
      </c>
      <c r="I15" s="15">
        <v>41395</v>
      </c>
      <c r="J15" s="15">
        <v>41487</v>
      </c>
      <c r="K15" s="12" t="s">
        <v>8</v>
      </c>
      <c r="L15" s="12" t="s">
        <v>8</v>
      </c>
      <c r="M15" s="15">
        <v>41579</v>
      </c>
      <c r="N15" s="18">
        <v>41609</v>
      </c>
    </row>
    <row r="16" spans="1:16" ht="77.25" customHeight="1" x14ac:dyDescent="0.25">
      <c r="A16" s="10">
        <v>8</v>
      </c>
      <c r="B16" s="11">
        <v>41407</v>
      </c>
      <c r="C16" s="12" t="s">
        <v>41</v>
      </c>
      <c r="D16" s="12" t="s">
        <v>5</v>
      </c>
      <c r="E16" s="12" t="s">
        <v>34</v>
      </c>
      <c r="F16" s="12" t="s">
        <v>42</v>
      </c>
      <c r="G16" s="12" t="s">
        <v>43</v>
      </c>
      <c r="H16" s="12" t="s">
        <v>44</v>
      </c>
      <c r="I16" s="15">
        <v>41426</v>
      </c>
      <c r="J16" s="15">
        <v>41487</v>
      </c>
      <c r="K16" s="12" t="s">
        <v>8</v>
      </c>
      <c r="L16" s="12" t="s">
        <v>79</v>
      </c>
      <c r="M16" s="11">
        <v>41423</v>
      </c>
      <c r="N16" s="19">
        <v>41579</v>
      </c>
    </row>
    <row r="17" spans="1:14" ht="74.25" customHeight="1" x14ac:dyDescent="0.25">
      <c r="A17" s="10">
        <v>9</v>
      </c>
      <c r="B17" s="11">
        <v>41417</v>
      </c>
      <c r="C17" s="12" t="s">
        <v>4</v>
      </c>
      <c r="D17" s="12" t="s">
        <v>5</v>
      </c>
      <c r="E17" s="12" t="s">
        <v>49</v>
      </c>
      <c r="F17" s="12" t="s">
        <v>50</v>
      </c>
      <c r="G17" s="12" t="s">
        <v>52</v>
      </c>
      <c r="H17" s="12" t="s">
        <v>51</v>
      </c>
      <c r="I17" s="15">
        <v>41334</v>
      </c>
      <c r="J17" s="15">
        <v>41821</v>
      </c>
      <c r="K17" s="12" t="s">
        <v>8</v>
      </c>
      <c r="L17" s="12" t="s">
        <v>80</v>
      </c>
      <c r="M17" s="11">
        <v>41360</v>
      </c>
      <c r="N17" s="17" t="s">
        <v>92</v>
      </c>
    </row>
    <row r="18" spans="1:14" ht="56.25" customHeight="1" x14ac:dyDescent="0.25">
      <c r="A18" s="10">
        <v>10</v>
      </c>
      <c r="B18" s="11">
        <v>41418</v>
      </c>
      <c r="C18" s="12" t="s">
        <v>33</v>
      </c>
      <c r="D18" s="12" t="s">
        <v>5</v>
      </c>
      <c r="E18" s="12" t="s">
        <v>49</v>
      </c>
      <c r="F18" s="12" t="s">
        <v>61</v>
      </c>
      <c r="G18" s="12" t="s">
        <v>53</v>
      </c>
      <c r="H18" s="12" t="s">
        <v>54</v>
      </c>
      <c r="I18" s="15">
        <v>41428</v>
      </c>
      <c r="J18" s="15">
        <v>41487</v>
      </c>
      <c r="K18" s="12" t="s">
        <v>8</v>
      </c>
      <c r="L18" s="12" t="s">
        <v>81</v>
      </c>
      <c r="M18" s="11">
        <v>41423</v>
      </c>
      <c r="N18" s="20"/>
    </row>
    <row r="19" spans="1:14" ht="56.25" customHeight="1" x14ac:dyDescent="0.25">
      <c r="A19" s="10">
        <v>11</v>
      </c>
      <c r="B19" s="11">
        <v>41431</v>
      </c>
      <c r="C19" s="12" t="s">
        <v>56</v>
      </c>
      <c r="D19" s="12" t="s">
        <v>5</v>
      </c>
      <c r="E19" s="12" t="s">
        <v>57</v>
      </c>
      <c r="F19" s="12" t="s">
        <v>58</v>
      </c>
      <c r="G19" s="12" t="s">
        <v>60</v>
      </c>
      <c r="H19" s="12" t="s">
        <v>59</v>
      </c>
      <c r="I19" s="15">
        <v>41487</v>
      </c>
      <c r="J19" s="15">
        <v>41579</v>
      </c>
      <c r="K19" s="12" t="s">
        <v>8</v>
      </c>
      <c r="L19" s="12" t="s">
        <v>82</v>
      </c>
      <c r="M19" s="11">
        <v>41451</v>
      </c>
      <c r="N19" s="20"/>
    </row>
    <row r="20" spans="1:14" ht="98.25" customHeight="1" x14ac:dyDescent="0.25">
      <c r="A20" s="10">
        <v>12</v>
      </c>
      <c r="B20" s="11">
        <v>41445</v>
      </c>
      <c r="C20" s="12" t="s">
        <v>41</v>
      </c>
      <c r="D20" s="12" t="s">
        <v>5</v>
      </c>
      <c r="E20" s="12" t="s">
        <v>6</v>
      </c>
      <c r="F20" s="12" t="s">
        <v>67</v>
      </c>
      <c r="G20" s="12" t="s">
        <v>62</v>
      </c>
      <c r="H20" s="12" t="s">
        <v>63</v>
      </c>
      <c r="I20" s="15">
        <v>41477</v>
      </c>
      <c r="J20" s="15">
        <v>41631</v>
      </c>
      <c r="K20" s="12" t="s">
        <v>8</v>
      </c>
      <c r="L20" s="12" t="s">
        <v>93</v>
      </c>
      <c r="M20" s="11">
        <v>41424</v>
      </c>
      <c r="N20" s="18">
        <v>41579</v>
      </c>
    </row>
    <row r="21" spans="1:14" ht="101.25" customHeight="1" x14ac:dyDescent="0.25">
      <c r="A21" s="10">
        <v>13</v>
      </c>
      <c r="B21" s="11">
        <v>41368</v>
      </c>
      <c r="C21" s="12" t="s">
        <v>65</v>
      </c>
      <c r="D21" s="12" t="s">
        <v>5</v>
      </c>
      <c r="E21" s="12" t="s">
        <v>66</v>
      </c>
      <c r="F21" s="12" t="s">
        <v>68</v>
      </c>
      <c r="G21" s="12" t="s">
        <v>69</v>
      </c>
      <c r="H21" s="12" t="s">
        <v>70</v>
      </c>
      <c r="I21" s="15">
        <v>41456</v>
      </c>
      <c r="J21" s="15">
        <v>41609</v>
      </c>
      <c r="K21" s="12" t="s">
        <v>8</v>
      </c>
      <c r="L21" s="12"/>
      <c r="M21" s="12"/>
      <c r="N21" s="14"/>
    </row>
    <row r="22" spans="1:14" ht="48.75" customHeight="1" x14ac:dyDescent="0.25">
      <c r="A22" s="10">
        <v>14</v>
      </c>
      <c r="B22" s="11">
        <v>41487</v>
      </c>
      <c r="C22" s="12" t="s">
        <v>41</v>
      </c>
      <c r="D22" s="12" t="s">
        <v>5</v>
      </c>
      <c r="E22" s="12" t="s">
        <v>49</v>
      </c>
      <c r="F22" s="12" t="s">
        <v>71</v>
      </c>
      <c r="G22" s="12" t="s">
        <v>72</v>
      </c>
      <c r="H22" s="12" t="s">
        <v>73</v>
      </c>
      <c r="I22" s="15">
        <v>41518</v>
      </c>
      <c r="J22" s="15">
        <v>41518</v>
      </c>
      <c r="K22" s="12" t="s">
        <v>8</v>
      </c>
      <c r="L22" s="12" t="s">
        <v>95</v>
      </c>
      <c r="M22" s="11">
        <v>41437</v>
      </c>
      <c r="N22" s="18">
        <v>41579</v>
      </c>
    </row>
    <row r="23" spans="1:14" ht="2.25" customHeight="1" x14ac:dyDescent="0.25">
      <c r="A23" s="10"/>
      <c r="B23" s="11"/>
      <c r="C23" s="12"/>
      <c r="D23" s="12"/>
      <c r="E23" s="12"/>
      <c r="F23" s="12"/>
      <c r="G23" s="12"/>
      <c r="H23" s="12"/>
      <c r="I23" s="15"/>
      <c r="J23" s="15"/>
      <c r="K23" s="12"/>
      <c r="L23" s="12"/>
      <c r="M23" s="12"/>
      <c r="N23" s="14"/>
    </row>
    <row r="24" spans="1:14" ht="79.5" customHeight="1" x14ac:dyDescent="0.25">
      <c r="A24" s="10">
        <v>15</v>
      </c>
      <c r="B24" s="11">
        <v>41495</v>
      </c>
      <c r="C24" s="12" t="s">
        <v>74</v>
      </c>
      <c r="D24" s="12" t="s">
        <v>5</v>
      </c>
      <c r="E24" s="12" t="s">
        <v>57</v>
      </c>
      <c r="F24" s="12" t="s">
        <v>75</v>
      </c>
      <c r="G24" s="12" t="s">
        <v>76</v>
      </c>
      <c r="H24" s="12" t="s">
        <v>77</v>
      </c>
      <c r="I24" s="15">
        <v>41518</v>
      </c>
      <c r="J24" s="15">
        <v>41548</v>
      </c>
      <c r="K24" s="12" t="s">
        <v>8</v>
      </c>
      <c r="L24" s="12" t="s">
        <v>78</v>
      </c>
      <c r="M24" s="11">
        <v>41521</v>
      </c>
      <c r="N24" s="14"/>
    </row>
    <row r="25" spans="1:14" ht="72.75" customHeight="1" x14ac:dyDescent="0.25">
      <c r="A25" s="10">
        <v>16</v>
      </c>
      <c r="B25" s="11">
        <v>41467</v>
      </c>
      <c r="C25" s="12" t="s">
        <v>41</v>
      </c>
      <c r="D25" s="12" t="s">
        <v>5</v>
      </c>
      <c r="E25" s="12" t="s">
        <v>84</v>
      </c>
      <c r="F25" s="12" t="s">
        <v>85</v>
      </c>
      <c r="G25" s="12" t="s">
        <v>86</v>
      </c>
      <c r="H25" s="12" t="s">
        <v>87</v>
      </c>
      <c r="I25" s="15">
        <v>41547</v>
      </c>
      <c r="J25" s="15">
        <v>41548</v>
      </c>
      <c r="K25" s="12" t="s">
        <v>8</v>
      </c>
      <c r="L25" s="12" t="s">
        <v>88</v>
      </c>
      <c r="M25" s="11">
        <v>40450</v>
      </c>
      <c r="N25" s="18">
        <v>41579</v>
      </c>
    </row>
    <row r="26" spans="1:14" ht="60.75" customHeight="1" x14ac:dyDescent="0.25">
      <c r="A26" s="10">
        <v>18</v>
      </c>
      <c r="B26" s="11">
        <v>41619</v>
      </c>
      <c r="C26" s="12" t="s">
        <v>4</v>
      </c>
      <c r="D26" s="12" t="s">
        <v>5</v>
      </c>
      <c r="E26" s="12" t="s">
        <v>89</v>
      </c>
      <c r="F26" s="12" t="s">
        <v>90</v>
      </c>
      <c r="G26" s="12" t="s">
        <v>91</v>
      </c>
      <c r="H26" s="12" t="s">
        <v>91</v>
      </c>
      <c r="I26" s="15">
        <v>41214</v>
      </c>
      <c r="J26" s="15">
        <v>41275</v>
      </c>
      <c r="K26" s="12" t="s">
        <v>8</v>
      </c>
      <c r="L26" s="12" t="s">
        <v>94</v>
      </c>
      <c r="M26" s="11" t="s">
        <v>94</v>
      </c>
      <c r="N26" s="14" t="s">
        <v>94</v>
      </c>
    </row>
    <row r="27" spans="1:14" ht="71.25" customHeight="1" x14ac:dyDescent="0.25">
      <c r="A27" s="10">
        <v>19</v>
      </c>
      <c r="B27" s="11">
        <v>41309</v>
      </c>
      <c r="C27" s="12" t="s">
        <v>4</v>
      </c>
      <c r="D27" s="12" t="s">
        <v>5</v>
      </c>
      <c r="E27" s="12" t="s">
        <v>89</v>
      </c>
      <c r="F27" s="12" t="s">
        <v>97</v>
      </c>
      <c r="G27" s="12" t="s">
        <v>98</v>
      </c>
      <c r="H27" s="12" t="s">
        <v>99</v>
      </c>
      <c r="I27" s="15">
        <v>41456</v>
      </c>
      <c r="J27" s="15">
        <v>41518</v>
      </c>
      <c r="K27" s="12" t="s">
        <v>8</v>
      </c>
      <c r="L27" s="12" t="s">
        <v>100</v>
      </c>
      <c r="M27" s="11">
        <v>41537</v>
      </c>
      <c r="N27" s="18">
        <v>41579</v>
      </c>
    </row>
    <row r="28" spans="1:14" ht="52.5" customHeight="1" x14ac:dyDescent="0.25">
      <c r="A28" s="21">
        <v>20</v>
      </c>
      <c r="B28" s="22">
        <v>41338</v>
      </c>
      <c r="C28" s="13" t="s">
        <v>4</v>
      </c>
      <c r="D28" s="23" t="s">
        <v>101</v>
      </c>
      <c r="E28" s="13" t="s">
        <v>102</v>
      </c>
      <c r="F28" s="12" t="s">
        <v>103</v>
      </c>
      <c r="G28" s="12" t="s">
        <v>104</v>
      </c>
      <c r="H28" s="13" t="s">
        <v>105</v>
      </c>
      <c r="I28" s="24">
        <v>41306</v>
      </c>
      <c r="J28" s="24">
        <v>41456</v>
      </c>
      <c r="K28" s="13" t="s">
        <v>8</v>
      </c>
      <c r="L28" s="12" t="s">
        <v>100</v>
      </c>
      <c r="M28" s="25">
        <v>41493</v>
      </c>
      <c r="N28" s="16">
        <v>41518</v>
      </c>
    </row>
    <row r="29" spans="1:14" ht="88.5" customHeight="1" x14ac:dyDescent="0.25">
      <c r="A29" s="21">
        <v>21</v>
      </c>
      <c r="B29" s="25">
        <v>41523</v>
      </c>
      <c r="C29" s="13" t="s">
        <v>4</v>
      </c>
      <c r="D29" s="13" t="s">
        <v>106</v>
      </c>
      <c r="E29" s="12" t="s">
        <v>89</v>
      </c>
      <c r="F29" s="12" t="s">
        <v>109</v>
      </c>
      <c r="G29" s="13" t="s">
        <v>107</v>
      </c>
      <c r="H29" s="12" t="s">
        <v>108</v>
      </c>
      <c r="I29" s="24">
        <v>41334</v>
      </c>
      <c r="J29" s="24">
        <v>41487</v>
      </c>
      <c r="K29" s="13" t="s">
        <v>8</v>
      </c>
      <c r="L29" s="12" t="s">
        <v>100</v>
      </c>
      <c r="M29" s="25">
        <v>41534</v>
      </c>
      <c r="N29" s="16">
        <v>41548</v>
      </c>
    </row>
    <row r="30" spans="1:14" ht="116.25" customHeight="1" x14ac:dyDescent="0.25">
      <c r="A30" s="21">
        <v>22</v>
      </c>
      <c r="B30" s="25">
        <v>41338</v>
      </c>
      <c r="C30" s="13" t="s">
        <v>4</v>
      </c>
      <c r="D30" s="13" t="s">
        <v>110</v>
      </c>
      <c r="E30" s="13" t="s">
        <v>102</v>
      </c>
      <c r="F30" s="12" t="s">
        <v>111</v>
      </c>
      <c r="G30" s="12" t="s">
        <v>112</v>
      </c>
      <c r="H30" s="12" t="s">
        <v>113</v>
      </c>
      <c r="I30" s="24">
        <v>41426</v>
      </c>
      <c r="J30" s="24">
        <v>41518</v>
      </c>
      <c r="K30" s="13" t="s">
        <v>8</v>
      </c>
      <c r="L30" s="12" t="s">
        <v>100</v>
      </c>
      <c r="M30" s="25">
        <v>41567</v>
      </c>
      <c r="N30" s="16">
        <v>41518</v>
      </c>
    </row>
    <row r="31" spans="1:14" ht="66.75" customHeight="1" x14ac:dyDescent="0.25">
      <c r="A31" s="21">
        <v>23</v>
      </c>
      <c r="B31" s="25">
        <v>41374</v>
      </c>
      <c r="C31" s="13" t="s">
        <v>4</v>
      </c>
      <c r="D31" s="13" t="s">
        <v>110</v>
      </c>
      <c r="E31" s="13" t="s">
        <v>114</v>
      </c>
      <c r="F31" s="12" t="s">
        <v>115</v>
      </c>
      <c r="G31" s="13" t="s">
        <v>116</v>
      </c>
      <c r="H31" s="12" t="s">
        <v>117</v>
      </c>
      <c r="I31" s="24">
        <v>41306</v>
      </c>
      <c r="J31" s="24">
        <v>41395</v>
      </c>
      <c r="K31" s="13" t="s">
        <v>8</v>
      </c>
      <c r="L31" s="12" t="s">
        <v>100</v>
      </c>
      <c r="M31" s="25">
        <v>41394</v>
      </c>
      <c r="N31" s="16">
        <v>41579</v>
      </c>
    </row>
    <row r="32" spans="1:14" ht="84.75" customHeight="1" x14ac:dyDescent="0.25">
      <c r="A32" s="21">
        <v>24</v>
      </c>
      <c r="B32" s="25">
        <v>41310</v>
      </c>
      <c r="C32" s="13" t="s">
        <v>4</v>
      </c>
      <c r="D32" s="13" t="s">
        <v>5</v>
      </c>
      <c r="E32" s="12" t="s">
        <v>89</v>
      </c>
      <c r="F32" s="12" t="s">
        <v>118</v>
      </c>
      <c r="G32" s="13" t="s">
        <v>119</v>
      </c>
      <c r="H32" s="12" t="s">
        <v>120</v>
      </c>
      <c r="I32" s="24">
        <v>41395</v>
      </c>
      <c r="J32" s="24">
        <v>41518</v>
      </c>
      <c r="K32" s="13" t="s">
        <v>8</v>
      </c>
      <c r="L32" s="12" t="s">
        <v>100</v>
      </c>
      <c r="M32" s="25">
        <v>41568</v>
      </c>
      <c r="N32" s="16">
        <v>41579</v>
      </c>
    </row>
    <row r="33" spans="1:14" ht="88.5" customHeight="1" x14ac:dyDescent="0.25">
      <c r="A33" s="21">
        <v>25</v>
      </c>
      <c r="B33" s="25">
        <v>41339</v>
      </c>
      <c r="C33" s="13" t="s">
        <v>4</v>
      </c>
      <c r="D33" s="13" t="s">
        <v>123</v>
      </c>
      <c r="E33" s="13" t="s">
        <v>102</v>
      </c>
      <c r="F33" s="12" t="s">
        <v>121</v>
      </c>
      <c r="G33" s="13" t="s">
        <v>122</v>
      </c>
      <c r="H33" s="12" t="s">
        <v>124</v>
      </c>
      <c r="I33" s="24">
        <v>41395</v>
      </c>
      <c r="J33" s="24">
        <v>41579</v>
      </c>
      <c r="K33" s="13" t="s">
        <v>8</v>
      </c>
      <c r="L33" s="12" t="s">
        <v>100</v>
      </c>
      <c r="M33" s="25">
        <v>41570</v>
      </c>
      <c r="N33" s="16">
        <v>41579</v>
      </c>
    </row>
    <row r="34" spans="1:14" ht="98.25" customHeight="1" x14ac:dyDescent="0.25">
      <c r="A34" s="21">
        <v>26</v>
      </c>
      <c r="B34" s="25">
        <v>41379</v>
      </c>
      <c r="C34" s="13" t="s">
        <v>4</v>
      </c>
      <c r="D34" s="13" t="s">
        <v>125</v>
      </c>
      <c r="E34" s="13" t="s">
        <v>114</v>
      </c>
      <c r="F34" s="12" t="s">
        <v>126</v>
      </c>
      <c r="G34" s="13" t="s">
        <v>127</v>
      </c>
      <c r="H34" s="12" t="s">
        <v>128</v>
      </c>
      <c r="I34" s="24">
        <v>41334</v>
      </c>
      <c r="J34" s="24">
        <v>41518</v>
      </c>
      <c r="K34" s="13" t="s">
        <v>8</v>
      </c>
      <c r="L34" s="12" t="s">
        <v>100</v>
      </c>
      <c r="M34" s="25">
        <v>41543</v>
      </c>
      <c r="N34" s="16">
        <v>41579</v>
      </c>
    </row>
    <row r="35" spans="1:14" ht="71.25" customHeight="1" x14ac:dyDescent="0.25">
      <c r="A35" s="21">
        <v>27</v>
      </c>
      <c r="B35" s="25">
        <v>41365</v>
      </c>
      <c r="C35" s="13" t="s">
        <v>4</v>
      </c>
      <c r="D35" s="13" t="s">
        <v>5</v>
      </c>
      <c r="E35" s="13" t="s">
        <v>89</v>
      </c>
      <c r="F35" s="12" t="s">
        <v>129</v>
      </c>
      <c r="G35" s="13" t="s">
        <v>130</v>
      </c>
      <c r="H35" s="12" t="s">
        <v>131</v>
      </c>
      <c r="I35" s="24">
        <v>41365</v>
      </c>
      <c r="J35" s="24">
        <v>41426</v>
      </c>
      <c r="K35" s="13" t="s">
        <v>8</v>
      </c>
      <c r="L35" s="12" t="s">
        <v>100</v>
      </c>
      <c r="M35" s="25">
        <v>41577</v>
      </c>
      <c r="N35" s="16">
        <v>41579</v>
      </c>
    </row>
    <row r="36" spans="1:14" ht="89.25" customHeight="1" x14ac:dyDescent="0.25">
      <c r="A36" s="21">
        <v>28</v>
      </c>
      <c r="B36" s="25">
        <v>41323</v>
      </c>
      <c r="C36" s="13" t="s">
        <v>4</v>
      </c>
      <c r="D36" s="13" t="s">
        <v>101</v>
      </c>
      <c r="E36" s="13" t="s">
        <v>102</v>
      </c>
      <c r="F36" s="12" t="s">
        <v>132</v>
      </c>
      <c r="G36" s="12" t="s">
        <v>133</v>
      </c>
      <c r="H36" s="12" t="s">
        <v>134</v>
      </c>
      <c r="I36" s="24">
        <v>41395</v>
      </c>
      <c r="J36" s="24">
        <v>41518</v>
      </c>
      <c r="K36" s="13" t="s">
        <v>8</v>
      </c>
      <c r="L36" s="12" t="s">
        <v>100</v>
      </c>
      <c r="M36" s="25">
        <v>41537</v>
      </c>
      <c r="N36" s="16">
        <v>41579</v>
      </c>
    </row>
    <row r="37" spans="1:14" ht="51" customHeight="1" x14ac:dyDescent="0.25">
      <c r="A37" s="21">
        <v>29</v>
      </c>
      <c r="B37" s="25">
        <v>41337</v>
      </c>
      <c r="C37" s="13" t="s">
        <v>4</v>
      </c>
      <c r="D37" s="13" t="s">
        <v>5</v>
      </c>
      <c r="E37" s="13" t="s">
        <v>114</v>
      </c>
      <c r="F37" s="12" t="s">
        <v>135</v>
      </c>
      <c r="G37" s="12" t="s">
        <v>136</v>
      </c>
      <c r="H37" s="13" t="s">
        <v>137</v>
      </c>
      <c r="I37" s="24">
        <v>41365</v>
      </c>
      <c r="J37" s="24">
        <v>41579</v>
      </c>
      <c r="K37" s="13" t="s">
        <v>8</v>
      </c>
      <c r="L37" s="12" t="s">
        <v>100</v>
      </c>
      <c r="M37" s="25">
        <v>41532</v>
      </c>
      <c r="N37" s="16">
        <v>41579</v>
      </c>
    </row>
    <row r="38" spans="1:14" ht="89.25" customHeight="1" x14ac:dyDescent="0.25">
      <c r="A38" s="21">
        <v>30</v>
      </c>
      <c r="B38" s="25">
        <v>41340</v>
      </c>
      <c r="C38" s="13" t="s">
        <v>4</v>
      </c>
      <c r="D38" s="13" t="s">
        <v>5</v>
      </c>
      <c r="E38" s="12" t="s">
        <v>89</v>
      </c>
      <c r="F38" s="12" t="s">
        <v>138</v>
      </c>
      <c r="G38" s="12" t="s">
        <v>139</v>
      </c>
      <c r="H38" s="12" t="s">
        <v>140</v>
      </c>
      <c r="I38" s="24">
        <v>41395</v>
      </c>
      <c r="J38" s="24">
        <v>41518</v>
      </c>
      <c r="K38" s="13" t="s">
        <v>8</v>
      </c>
      <c r="L38" s="12" t="s">
        <v>100</v>
      </c>
      <c r="M38" s="25">
        <v>41550</v>
      </c>
      <c r="N38" s="16">
        <v>41579</v>
      </c>
    </row>
    <row r="39" spans="1:14" ht="44.25" customHeight="1" x14ac:dyDescent="0.25">
      <c r="A39" s="21">
        <v>31</v>
      </c>
      <c r="B39" s="25">
        <v>41320</v>
      </c>
      <c r="C39" s="13" t="s">
        <v>4</v>
      </c>
      <c r="D39" s="13" t="s">
        <v>5</v>
      </c>
      <c r="E39" s="13" t="s">
        <v>49</v>
      </c>
      <c r="F39" s="12" t="s">
        <v>141</v>
      </c>
      <c r="G39" s="12" t="s">
        <v>142</v>
      </c>
      <c r="H39" s="12" t="s">
        <v>143</v>
      </c>
      <c r="I39" s="24">
        <v>41365</v>
      </c>
      <c r="J39" s="24">
        <v>41518</v>
      </c>
      <c r="K39" s="13" t="s">
        <v>8</v>
      </c>
      <c r="L39" s="12" t="s">
        <v>100</v>
      </c>
      <c r="M39" s="25">
        <v>41520</v>
      </c>
      <c r="N39" s="16">
        <v>41579</v>
      </c>
    </row>
    <row r="40" spans="1:14" ht="75.75" customHeight="1" x14ac:dyDescent="0.25">
      <c r="A40" s="21">
        <v>32</v>
      </c>
      <c r="B40" s="25">
        <v>41337</v>
      </c>
      <c r="C40" s="13" t="s">
        <v>4</v>
      </c>
      <c r="D40" s="13" t="s">
        <v>5</v>
      </c>
      <c r="E40" s="12" t="s">
        <v>89</v>
      </c>
      <c r="F40" s="12" t="s">
        <v>144</v>
      </c>
      <c r="G40" s="12" t="s">
        <v>146</v>
      </c>
      <c r="H40" s="12" t="s">
        <v>145</v>
      </c>
      <c r="I40" s="24">
        <v>41334</v>
      </c>
      <c r="J40" s="24">
        <v>41426</v>
      </c>
      <c r="K40" s="13" t="s">
        <v>8</v>
      </c>
      <c r="L40" s="12" t="s">
        <v>100</v>
      </c>
      <c r="M40" s="25">
        <v>41557</v>
      </c>
      <c r="N40" s="16">
        <v>41579</v>
      </c>
    </row>
    <row r="41" spans="1:14" ht="90" customHeight="1" x14ac:dyDescent="0.25">
      <c r="A41" s="21">
        <v>33</v>
      </c>
      <c r="B41" s="25">
        <v>41374</v>
      </c>
      <c r="C41" s="13" t="s">
        <v>4</v>
      </c>
      <c r="D41" s="13" t="s">
        <v>110</v>
      </c>
      <c r="E41" s="13" t="s">
        <v>147</v>
      </c>
      <c r="F41" s="12" t="s">
        <v>148</v>
      </c>
      <c r="G41" s="13" t="s">
        <v>149</v>
      </c>
      <c r="H41" s="12" t="s">
        <v>150</v>
      </c>
      <c r="I41" s="24">
        <v>41365</v>
      </c>
      <c r="J41" s="24">
        <v>41518</v>
      </c>
      <c r="K41" s="13" t="s">
        <v>8</v>
      </c>
      <c r="L41" s="12" t="s">
        <v>100</v>
      </c>
      <c r="M41" s="25">
        <v>41520</v>
      </c>
      <c r="N41" s="16">
        <v>41579</v>
      </c>
    </row>
    <row r="42" spans="1:14" ht="45" customHeight="1" x14ac:dyDescent="0.25">
      <c r="A42" s="21">
        <v>34</v>
      </c>
      <c r="B42" s="25">
        <v>41339</v>
      </c>
      <c r="C42" s="13" t="s">
        <v>4</v>
      </c>
      <c r="D42" s="13" t="s">
        <v>5</v>
      </c>
      <c r="E42" s="13" t="s">
        <v>114</v>
      </c>
      <c r="F42" s="12" t="s">
        <v>151</v>
      </c>
      <c r="G42" s="13" t="s">
        <v>122</v>
      </c>
      <c r="H42" s="12" t="s">
        <v>152</v>
      </c>
      <c r="I42" s="24">
        <v>41334</v>
      </c>
      <c r="J42" s="24">
        <v>41518</v>
      </c>
      <c r="K42" s="13" t="s">
        <v>8</v>
      </c>
      <c r="L42" s="12" t="s">
        <v>100</v>
      </c>
      <c r="M42" s="25">
        <v>41557</v>
      </c>
      <c r="N42" s="16">
        <v>41579</v>
      </c>
    </row>
    <row r="43" spans="1:14" ht="87.75" customHeight="1" x14ac:dyDescent="0.25">
      <c r="A43" s="21">
        <v>35</v>
      </c>
      <c r="B43" s="25">
        <v>41337</v>
      </c>
      <c r="C43" s="13" t="s">
        <v>4</v>
      </c>
      <c r="D43" s="13" t="s">
        <v>5</v>
      </c>
      <c r="E43" s="12" t="s">
        <v>89</v>
      </c>
      <c r="F43" s="12" t="s">
        <v>153</v>
      </c>
      <c r="G43" s="13" t="s">
        <v>122</v>
      </c>
      <c r="H43" s="12" t="s">
        <v>154</v>
      </c>
      <c r="I43" s="24">
        <v>41365</v>
      </c>
      <c r="J43" s="24">
        <v>41518</v>
      </c>
      <c r="K43" s="13" t="s">
        <v>8</v>
      </c>
      <c r="L43" s="12" t="s">
        <v>100</v>
      </c>
      <c r="M43" s="25">
        <v>41550</v>
      </c>
      <c r="N43" s="16">
        <v>41579</v>
      </c>
    </row>
    <row r="44" spans="1:14" ht="153" customHeight="1" x14ac:dyDescent="0.25">
      <c r="A44" s="21">
        <v>36</v>
      </c>
      <c r="B44" s="25">
        <v>41369</v>
      </c>
      <c r="C44" s="13" t="s">
        <v>4</v>
      </c>
      <c r="D44" s="13" t="s">
        <v>5</v>
      </c>
      <c r="E44" s="13" t="s">
        <v>49</v>
      </c>
      <c r="F44" s="12" t="s">
        <v>155</v>
      </c>
      <c r="G44" s="12" t="s">
        <v>156</v>
      </c>
      <c r="H44" s="13" t="s">
        <v>157</v>
      </c>
      <c r="I44" s="24">
        <v>41334</v>
      </c>
      <c r="J44" s="24">
        <v>41579</v>
      </c>
      <c r="K44" s="13" t="s">
        <v>8</v>
      </c>
      <c r="L44" s="12" t="s">
        <v>100</v>
      </c>
      <c r="M44" s="25">
        <v>41563</v>
      </c>
      <c r="N44" s="16">
        <v>41579</v>
      </c>
    </row>
    <row r="45" spans="1:14" ht="65.25" customHeight="1" x14ac:dyDescent="0.25">
      <c r="A45" s="21">
        <v>37</v>
      </c>
      <c r="B45" s="25">
        <v>41343</v>
      </c>
      <c r="C45" s="13" t="s">
        <v>4</v>
      </c>
      <c r="D45" s="13" t="s">
        <v>5</v>
      </c>
      <c r="E45" s="13" t="s">
        <v>49</v>
      </c>
      <c r="F45" s="12" t="s">
        <v>158</v>
      </c>
      <c r="G45" s="13" t="s">
        <v>149</v>
      </c>
      <c r="H45" s="13" t="s">
        <v>159</v>
      </c>
      <c r="I45" s="24">
        <v>41395</v>
      </c>
      <c r="J45" s="24">
        <v>41518</v>
      </c>
      <c r="K45" s="13" t="s">
        <v>8</v>
      </c>
      <c r="L45" s="12" t="s">
        <v>100</v>
      </c>
      <c r="M45" s="25">
        <v>41537</v>
      </c>
      <c r="N45" s="16">
        <v>41579</v>
      </c>
    </row>
    <row r="46" spans="1:14" ht="50.25" customHeight="1" x14ac:dyDescent="0.25">
      <c r="A46" s="21">
        <v>38</v>
      </c>
      <c r="B46" s="25">
        <v>41373</v>
      </c>
      <c r="C46" s="13" t="s">
        <v>4</v>
      </c>
      <c r="D46" s="13" t="s">
        <v>5</v>
      </c>
      <c r="E46" s="13" t="s">
        <v>89</v>
      </c>
      <c r="F46" s="12" t="s">
        <v>160</v>
      </c>
      <c r="G46" s="13" t="s">
        <v>161</v>
      </c>
      <c r="H46" s="12" t="s">
        <v>162</v>
      </c>
      <c r="I46" s="24">
        <v>41365</v>
      </c>
      <c r="J46" s="24">
        <v>41518</v>
      </c>
      <c r="K46" s="13" t="s">
        <v>8</v>
      </c>
      <c r="L46" s="12" t="s">
        <v>100</v>
      </c>
      <c r="M46" s="25">
        <v>41572</v>
      </c>
      <c r="N46" s="16">
        <v>41579</v>
      </c>
    </row>
    <row r="47" spans="1:14" ht="121.5" customHeight="1" x14ac:dyDescent="0.25">
      <c r="A47" s="21">
        <v>39</v>
      </c>
      <c r="B47" s="25">
        <v>41336</v>
      </c>
      <c r="C47" s="13" t="s">
        <v>4</v>
      </c>
      <c r="D47" s="13" t="s">
        <v>5</v>
      </c>
      <c r="E47" s="13" t="s">
        <v>102</v>
      </c>
      <c r="F47" s="12" t="s">
        <v>163</v>
      </c>
      <c r="G47" s="13" t="s">
        <v>164</v>
      </c>
      <c r="H47" s="12" t="s">
        <v>165</v>
      </c>
      <c r="I47" s="24">
        <v>41395</v>
      </c>
      <c r="J47" s="24">
        <v>41548</v>
      </c>
      <c r="K47" s="13" t="s">
        <v>8</v>
      </c>
      <c r="L47" s="12" t="s">
        <v>100</v>
      </c>
      <c r="M47" s="25">
        <v>41527</v>
      </c>
      <c r="N47" s="16">
        <v>41579</v>
      </c>
    </row>
    <row r="48" spans="1:14" ht="79.5" customHeight="1" x14ac:dyDescent="0.25">
      <c r="A48" s="21">
        <v>40</v>
      </c>
      <c r="B48" s="25">
        <v>41369</v>
      </c>
      <c r="C48" s="13" t="s">
        <v>4</v>
      </c>
      <c r="D48" s="13" t="s">
        <v>5</v>
      </c>
      <c r="E48" s="12" t="s">
        <v>89</v>
      </c>
      <c r="F48" s="12" t="s">
        <v>166</v>
      </c>
      <c r="G48" s="13" t="s">
        <v>167</v>
      </c>
      <c r="H48" s="12" t="s">
        <v>168</v>
      </c>
      <c r="I48" s="24">
        <v>41306</v>
      </c>
      <c r="J48" s="24">
        <v>41579</v>
      </c>
      <c r="K48" s="13" t="s">
        <v>8</v>
      </c>
      <c r="L48" s="12" t="s">
        <v>100</v>
      </c>
      <c r="M48" s="25">
        <v>41567</v>
      </c>
      <c r="N48" s="16">
        <v>41579</v>
      </c>
    </row>
    <row r="49" spans="1:14" ht="80.25" customHeight="1" x14ac:dyDescent="0.25">
      <c r="A49" s="21">
        <v>41</v>
      </c>
      <c r="B49" s="25">
        <v>41343</v>
      </c>
      <c r="C49" s="13" t="s">
        <v>4</v>
      </c>
      <c r="D49" s="13" t="s">
        <v>5</v>
      </c>
      <c r="E49" s="13" t="s">
        <v>114</v>
      </c>
      <c r="F49" s="12" t="s">
        <v>169</v>
      </c>
      <c r="G49" s="13" t="s">
        <v>170</v>
      </c>
      <c r="H49" s="12" t="s">
        <v>171</v>
      </c>
      <c r="I49" s="24">
        <v>41334</v>
      </c>
      <c r="J49" s="24">
        <v>41518</v>
      </c>
      <c r="K49" s="13" t="s">
        <v>8</v>
      </c>
      <c r="L49" s="12" t="s">
        <v>100</v>
      </c>
      <c r="M49" s="25">
        <v>41557</v>
      </c>
      <c r="N49" s="16">
        <v>41579</v>
      </c>
    </row>
    <row r="50" spans="1:14" ht="78" customHeight="1" x14ac:dyDescent="0.25">
      <c r="A50" s="21">
        <v>42</v>
      </c>
      <c r="B50" s="25">
        <v>40974</v>
      </c>
      <c r="C50" s="12" t="s">
        <v>173</v>
      </c>
      <c r="D50" s="13" t="s">
        <v>172</v>
      </c>
      <c r="E50" s="12" t="s">
        <v>89</v>
      </c>
      <c r="F50" s="12" t="s">
        <v>174</v>
      </c>
      <c r="G50" s="12" t="s">
        <v>175</v>
      </c>
      <c r="H50" s="12" t="s">
        <v>176</v>
      </c>
      <c r="I50" s="24">
        <v>40940</v>
      </c>
      <c r="J50" s="24">
        <v>41183</v>
      </c>
      <c r="K50" s="13" t="s">
        <v>8</v>
      </c>
      <c r="L50" s="12" t="s">
        <v>100</v>
      </c>
      <c r="M50" s="25">
        <v>41202</v>
      </c>
      <c r="N50" s="16">
        <v>41214</v>
      </c>
    </row>
    <row r="51" spans="1:14" ht="73.5" customHeight="1" x14ac:dyDescent="0.25">
      <c r="A51" s="21">
        <v>43</v>
      </c>
      <c r="B51" s="25">
        <v>41009</v>
      </c>
      <c r="C51" s="12" t="s">
        <v>173</v>
      </c>
      <c r="D51" s="13" t="s">
        <v>172</v>
      </c>
      <c r="E51" s="12" t="s">
        <v>89</v>
      </c>
      <c r="F51" s="12" t="s">
        <v>177</v>
      </c>
      <c r="G51" s="12" t="s">
        <v>175</v>
      </c>
      <c r="H51" s="12" t="s">
        <v>178</v>
      </c>
      <c r="I51" s="24">
        <v>41030</v>
      </c>
      <c r="J51" s="24">
        <v>41153</v>
      </c>
      <c r="K51" s="13" t="s">
        <v>8</v>
      </c>
      <c r="L51" s="12" t="s">
        <v>100</v>
      </c>
      <c r="M51" s="25">
        <v>41192</v>
      </c>
      <c r="N51" s="16">
        <v>41214</v>
      </c>
    </row>
    <row r="52" spans="1:14" ht="100.5" customHeight="1" x14ac:dyDescent="0.25">
      <c r="A52" s="21">
        <v>44</v>
      </c>
      <c r="B52" s="25">
        <v>40963</v>
      </c>
      <c r="C52" s="12" t="s">
        <v>4</v>
      </c>
      <c r="D52" s="13" t="s">
        <v>5</v>
      </c>
      <c r="E52" s="12" t="s">
        <v>89</v>
      </c>
      <c r="F52" s="12" t="s">
        <v>179</v>
      </c>
      <c r="G52" s="12" t="s">
        <v>181</v>
      </c>
      <c r="H52" s="12" t="s">
        <v>180</v>
      </c>
      <c r="I52" s="24">
        <v>40969</v>
      </c>
      <c r="J52" s="24">
        <v>41000</v>
      </c>
      <c r="K52" s="13" t="s">
        <v>8</v>
      </c>
      <c r="L52" s="12" t="s">
        <v>100</v>
      </c>
      <c r="M52" s="25">
        <v>40963</v>
      </c>
      <c r="N52" s="16">
        <v>41214</v>
      </c>
    </row>
    <row r="53" spans="1:14" ht="102.75" customHeight="1" x14ac:dyDescent="0.25">
      <c r="A53" s="21">
        <v>45</v>
      </c>
      <c r="B53" s="25">
        <v>41116</v>
      </c>
      <c r="C53" s="13" t="s">
        <v>4</v>
      </c>
      <c r="D53" s="13" t="s">
        <v>5</v>
      </c>
      <c r="E53" s="12" t="s">
        <v>89</v>
      </c>
      <c r="F53" s="12" t="s">
        <v>185</v>
      </c>
      <c r="G53" s="12" t="s">
        <v>186</v>
      </c>
      <c r="H53" s="12" t="s">
        <v>187</v>
      </c>
      <c r="I53" s="24">
        <v>41000</v>
      </c>
      <c r="J53" s="24">
        <v>41153</v>
      </c>
      <c r="K53" s="13" t="s">
        <v>8</v>
      </c>
      <c r="L53" s="12" t="s">
        <v>100</v>
      </c>
      <c r="M53" s="25">
        <v>41480</v>
      </c>
      <c r="N53" s="16">
        <v>41214</v>
      </c>
    </row>
    <row r="54" spans="1:14" ht="68.25" customHeight="1" x14ac:dyDescent="0.25">
      <c r="A54" s="21">
        <v>46</v>
      </c>
      <c r="B54" s="25">
        <v>40841</v>
      </c>
      <c r="C54" s="13" t="s">
        <v>4</v>
      </c>
      <c r="D54" s="13" t="s">
        <v>5</v>
      </c>
      <c r="E54" s="12" t="s">
        <v>89</v>
      </c>
      <c r="F54" s="12" t="s">
        <v>182</v>
      </c>
      <c r="G54" s="12" t="s">
        <v>183</v>
      </c>
      <c r="H54" s="12" t="s">
        <v>184</v>
      </c>
      <c r="I54" s="24">
        <v>40603</v>
      </c>
      <c r="J54" s="24">
        <v>40787</v>
      </c>
      <c r="K54" s="13" t="s">
        <v>8</v>
      </c>
      <c r="L54" s="12" t="s">
        <v>100</v>
      </c>
      <c r="M54" s="25">
        <v>40819</v>
      </c>
      <c r="N54" s="16">
        <v>40848</v>
      </c>
    </row>
    <row r="55" spans="1:14" ht="72.75" customHeight="1" x14ac:dyDescent="0.25">
      <c r="A55" s="21">
        <v>47</v>
      </c>
      <c r="B55" s="25">
        <v>41567</v>
      </c>
      <c r="C55" s="13" t="s">
        <v>173</v>
      </c>
      <c r="D55" s="13" t="s">
        <v>5</v>
      </c>
      <c r="E55" s="13" t="s">
        <v>65</v>
      </c>
      <c r="F55" s="12" t="s">
        <v>193</v>
      </c>
      <c r="G55" s="13" t="s">
        <v>194</v>
      </c>
      <c r="H55" s="12" t="s">
        <v>195</v>
      </c>
      <c r="I55" s="24">
        <v>41395</v>
      </c>
      <c r="J55" s="24">
        <v>41579</v>
      </c>
      <c r="K55" s="13" t="s">
        <v>8</v>
      </c>
      <c r="L55" s="12" t="s">
        <v>100</v>
      </c>
      <c r="M55" s="25">
        <v>41550</v>
      </c>
      <c r="N55" s="16">
        <v>41579</v>
      </c>
    </row>
    <row r="56" spans="1:14" ht="51.75" customHeight="1" thickBot="1" x14ac:dyDescent="0.3">
      <c r="A56" s="26">
        <v>48</v>
      </c>
      <c r="B56" s="31">
        <v>41466</v>
      </c>
      <c r="C56" s="28" t="s">
        <v>201</v>
      </c>
      <c r="D56" s="27" t="s">
        <v>5</v>
      </c>
      <c r="E56" s="27" t="s">
        <v>196</v>
      </c>
      <c r="F56" s="28" t="s">
        <v>197</v>
      </c>
      <c r="G56" s="28" t="s">
        <v>198</v>
      </c>
      <c r="H56" s="28" t="s">
        <v>199</v>
      </c>
      <c r="I56" s="29">
        <v>41456</v>
      </c>
      <c r="J56" s="29">
        <v>41821</v>
      </c>
      <c r="K56" s="27" t="s">
        <v>8</v>
      </c>
      <c r="L56" s="27" t="s">
        <v>200</v>
      </c>
      <c r="M56" s="27" t="s">
        <v>96</v>
      </c>
      <c r="N56" s="30" t="s">
        <v>96</v>
      </c>
    </row>
  </sheetData>
  <mergeCells count="1">
    <mergeCell ref="A6:M6"/>
  </mergeCells>
  <pageMargins left="0.511811024" right="0.511811024" top="0.78740157499999996" bottom="0.78740157499999996" header="0.31496062000000002" footer="0.31496062000000002"/>
  <pageSetup paperSize="9" scale="87" orientation="landscape" r:id="rId1"/>
  <headerFooter>
    <oddFooter>&amp;C&amp;10Coordenação de Ensino, Pesquisa e Extensão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coorde2</dc:creator>
  <cp:lastModifiedBy>coorde2</cp:lastModifiedBy>
  <cp:lastPrinted>2013-12-04T19:49:57Z</cp:lastPrinted>
  <dcterms:created xsi:type="dcterms:W3CDTF">2013-04-23T18:40:54Z</dcterms:created>
  <dcterms:modified xsi:type="dcterms:W3CDTF">2014-04-09T17:54:33Z</dcterms:modified>
</cp:coreProperties>
</file>